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815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<sst xmlns="http://schemas.openxmlformats.org/spreadsheetml/2006/main" count="47" uniqueCount="31">
  <si>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景东县医共体2023年耗材采购情况参考表</t>
  </si>
  <si>
    <t>序号</t>
  </si>
  <si>
    <t>成员单位名称</t>
  </si>
  <si>
    <t>属性</t>
  </si>
  <si>
    <t>2023年全年医用耗材采购总金额（元）</t>
  </si>
  <si>
    <r>
      <rPr>
        <b/>
        <sz val="14"/>
        <color theme="1"/>
        <rFont val="宋体"/>
        <charset val="134"/>
        <scheme val="minor"/>
      </rPr>
      <t>66,822,031.22</t>
    </r>
    <r>
      <rPr>
        <sz val="14"/>
        <color theme="1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 xml:space="preserve">
(非集采总金额：61,837,439.11
集采总金额：
4,984,582.11）</t>
    </r>
  </si>
  <si>
    <t>景东县人民医院</t>
  </si>
  <si>
    <t>城区医院</t>
  </si>
  <si>
    <t>非集采总金额（元）：42,283,082.72</t>
  </si>
  <si>
    <t>集采总金额（元):4,700,000.00</t>
  </si>
  <si>
    <t>景东县中医医院</t>
  </si>
  <si>
    <t>非集采总金额（元）：17,536,118.09</t>
  </si>
  <si>
    <t>集采总金额（元):284,592.11</t>
  </si>
  <si>
    <t>妇幼保健院</t>
  </si>
  <si>
    <t>锦屏卫生院</t>
  </si>
  <si>
    <t>景东县疾控中心</t>
  </si>
  <si>
    <t>文井镇中心卫生院</t>
  </si>
  <si>
    <t>乡镇卫生院</t>
  </si>
  <si>
    <t>安定卫生院</t>
  </si>
  <si>
    <t>林街卫生院</t>
  </si>
  <si>
    <t>漫湾卫生院</t>
  </si>
  <si>
    <t>景福卫生院</t>
  </si>
  <si>
    <t>大街卫生院</t>
  </si>
  <si>
    <t>曼等卫生院</t>
  </si>
  <si>
    <t>龙街卫生院</t>
  </si>
  <si>
    <t>太忠卫生院</t>
  </si>
  <si>
    <t>文玉卫生院</t>
  </si>
  <si>
    <t>大朝山卫生院</t>
  </si>
  <si>
    <t>文龙卫生院</t>
  </si>
  <si>
    <t>花山卫生院</t>
  </si>
  <si>
    <t>景东县医共体2023年整体耗材总额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</si>
</sst>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1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4" fontId="0" fillId="0" borderId="0" xfId="0" applyNumberForma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F21" sqref="F21"/>
    </sheetView>
  </sheetViews>
  <sheetFormatPr defaultColWidth="9" defaultRowHeight="30" customHeight="1" outlineLevelCol="7"/>
  <cols>
    <col min="1" max="1" width="9" style="1"/>
    <col min="2" max="2" width="21.5045045045045" customWidth="1"/>
    <col min="3" max="3" width="12.7477477477477" customWidth="1"/>
    <col min="4" max="5" width="37.7477477477477" customWidth="1"/>
    <col min="6" max="6" width="22.8738738738739" customWidth="1"/>
    <col min="8" max="8" width="22.8738738738739" customWidth="1"/>
    <col min="10" max="10" width="11.5045045045045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/>
      <c r="F2" s="6" t="s">
        <v>5</v>
      </c>
    </row>
    <row r="3" ht="28" customHeight="1" spans="1:6">
      <c r="A3" s="7">
        <v>1</v>
      </c>
      <c r="B3" s="8" t="s">
        <v>6</v>
      </c>
      <c r="C3" s="8" t="s">
        <v>7</v>
      </c>
      <c r="D3" s="9" t="s">
        <v>8</v>
      </c>
      <c r="E3" s="10" t="s">
        <v>9</v>
      </c>
      <c r="F3" s="11"/>
    </row>
    <row r="4" ht="28" customHeight="1" spans="1:6">
      <c r="A4" s="7">
        <v>2</v>
      </c>
      <c r="B4" s="8" t="s">
        <v>10</v>
      </c>
      <c r="C4" s="8" t="s">
        <v>7</v>
      </c>
      <c r="D4" s="9" t="s">
        <v>11</v>
      </c>
      <c r="E4" s="10" t="s">
        <v>12</v>
      </c>
      <c r="F4" s="11"/>
    </row>
    <row r="5" ht="28" customHeight="1" spans="1:8">
      <c r="A5" s="7">
        <v>3</v>
      </c>
      <c r="B5" s="8" t="s">
        <v>13</v>
      </c>
      <c r="C5" s="8" t="s">
        <v>7</v>
      </c>
      <c r="D5" s="12">
        <v>1279645.75</v>
      </c>
      <c r="E5" s="13"/>
      <c r="F5" s="11"/>
      <c r="H5" s="14"/>
    </row>
    <row r="6" ht="28" customHeight="1" spans="1:8">
      <c r="A6" s="7">
        <v>4</v>
      </c>
      <c r="B6" s="15" t="s">
        <v>14</v>
      </c>
      <c r="C6" s="15" t="s">
        <v>7</v>
      </c>
      <c r="D6" s="12">
        <v>571592.55</v>
      </c>
      <c r="E6" s="13"/>
      <c r="F6" s="11"/>
      <c r="H6" s="14"/>
    </row>
    <row r="7" ht="28" customHeight="1" spans="1:6">
      <c r="A7" s="16">
        <v>5</v>
      </c>
      <c r="B7" s="17" t="s">
        <v>15</v>
      </c>
      <c r="C7" s="17" t="s">
        <v>7</v>
      </c>
      <c r="D7" s="18">
        <v>167000</v>
      </c>
      <c r="E7" s="19"/>
      <c r="F7" s="20"/>
    </row>
    <row r="8" ht="28" customHeight="1" spans="1:6">
      <c r="A8" s="21">
        <v>6</v>
      </c>
      <c r="B8" s="22" t="s">
        <v>16</v>
      </c>
      <c r="C8" s="22" t="s">
        <v>17</v>
      </c>
      <c r="D8" s="23">
        <v>969369.48</v>
      </c>
      <c r="E8" s="24"/>
      <c r="F8" s="25">
        <f>SUM(D8:D20)</f>
        <v>3986463.93</v>
      </c>
    </row>
    <row r="9" ht="28" customHeight="1" spans="1:6">
      <c r="A9" s="7">
        <v>7</v>
      </c>
      <c r="B9" s="15" t="s">
        <v>18</v>
      </c>
      <c r="C9" s="26" t="s">
        <v>17</v>
      </c>
      <c r="D9" s="12">
        <v>217778.9</v>
      </c>
      <c r="E9" s="13"/>
      <c r="F9" s="27"/>
    </row>
    <row r="10" ht="28" customHeight="1" spans="1:6">
      <c r="A10" s="7">
        <v>8</v>
      </c>
      <c r="B10" s="15" t="s">
        <v>19</v>
      </c>
      <c r="C10" s="26" t="s">
        <v>17</v>
      </c>
      <c r="D10" s="12">
        <v>88337.4</v>
      </c>
      <c r="E10" s="13"/>
      <c r="F10" s="27"/>
    </row>
    <row r="11" ht="28" customHeight="1" spans="1:6">
      <c r="A11" s="7">
        <v>9</v>
      </c>
      <c r="B11" s="15" t="s">
        <v>20</v>
      </c>
      <c r="C11" s="26" t="s">
        <v>17</v>
      </c>
      <c r="D11" s="12">
        <v>271368.18</v>
      </c>
      <c r="E11" s="13"/>
      <c r="F11" s="27"/>
    </row>
    <row r="12" ht="28" customHeight="1" spans="1:6">
      <c r="A12" s="7">
        <v>10</v>
      </c>
      <c r="B12" s="15" t="s">
        <v>21</v>
      </c>
      <c r="C12" s="26" t="s">
        <v>17</v>
      </c>
      <c r="D12" s="12">
        <v>221874.63</v>
      </c>
      <c r="E12" s="13"/>
      <c r="F12" s="27"/>
    </row>
    <row r="13" ht="28" customHeight="1" spans="1:6">
      <c r="A13" s="7">
        <v>11</v>
      </c>
      <c r="B13" s="15" t="s">
        <v>22</v>
      </c>
      <c r="C13" s="26" t="s">
        <v>17</v>
      </c>
      <c r="D13" s="12">
        <v>320500.08</v>
      </c>
      <c r="E13" s="13"/>
      <c r="F13" s="27"/>
    </row>
    <row r="14" ht="28" customHeight="1" spans="1:6">
      <c r="A14" s="7">
        <v>12</v>
      </c>
      <c r="B14" s="15" t="s">
        <v>23</v>
      </c>
      <c r="C14" s="26" t="s">
        <v>17</v>
      </c>
      <c r="D14" s="12">
        <v>144891</v>
      </c>
      <c r="E14" s="13"/>
      <c r="F14" s="27"/>
    </row>
    <row r="15" ht="28" customHeight="1" spans="1:6">
      <c r="A15" s="7">
        <v>13</v>
      </c>
      <c r="B15" s="15" t="s">
        <v>24</v>
      </c>
      <c r="C15" s="26" t="s">
        <v>17</v>
      </c>
      <c r="D15" s="12">
        <v>220118.1</v>
      </c>
      <c r="E15" s="13"/>
      <c r="F15" s="27"/>
    </row>
    <row r="16" ht="28" customHeight="1" spans="1:6">
      <c r="A16" s="7">
        <v>14</v>
      </c>
      <c r="B16" s="15" t="s">
        <v>25</v>
      </c>
      <c r="C16" s="26" t="s">
        <v>17</v>
      </c>
      <c r="D16" s="12">
        <v>540545.66</v>
      </c>
      <c r="E16" s="13"/>
      <c r="F16" s="27"/>
    </row>
    <row r="17" ht="28" customHeight="1" spans="1:6">
      <c r="A17" s="7">
        <v>15</v>
      </c>
      <c r="B17" s="15" t="s">
        <v>26</v>
      </c>
      <c r="C17" s="26" t="s">
        <v>17</v>
      </c>
      <c r="D17" s="28">
        <v>118708.31</v>
      </c>
      <c r="E17" s="13"/>
      <c r="F17" s="27"/>
    </row>
    <row r="18" ht="28" customHeight="1" spans="1:6">
      <c r="A18" s="7">
        <v>16</v>
      </c>
      <c r="B18" s="26" t="s">
        <v>27</v>
      </c>
      <c r="C18" s="26" t="s">
        <v>17</v>
      </c>
      <c r="D18" s="12">
        <v>160223.28</v>
      </c>
      <c r="E18" s="13"/>
      <c r="F18" s="27"/>
    </row>
    <row r="19" ht="28" customHeight="1" spans="1:6">
      <c r="A19" s="7">
        <v>17</v>
      </c>
      <c r="B19" s="26" t="s">
        <v>28</v>
      </c>
      <c r="C19" s="26" t="s">
        <v>17</v>
      </c>
      <c r="D19" s="12">
        <v>545492.51</v>
      </c>
      <c r="E19" s="13"/>
      <c r="F19" s="27"/>
    </row>
    <row r="20" ht="28" customHeight="1" spans="1:6">
      <c r="A20" s="16">
        <v>18</v>
      </c>
      <c r="B20" s="29" t="s">
        <v>29</v>
      </c>
      <c r="C20" s="29" t="s">
        <v>17</v>
      </c>
      <c r="D20" s="18">
        <v>167256.4</v>
      </c>
      <c r="E20" s="19"/>
      <c r="F20" s="30"/>
    </row>
    <row r="21" customHeight="1" spans="1:6">
      <c r="A21" s="31" t="s">
        <v>30</v>
      </c>
      <c r="B21" s="32"/>
      <c r="C21" s="32"/>
      <c r="D21" s="32"/>
      <c r="E21" s="33"/>
      <c r="F21" s="34">
        <v>70808495.15</v>
      </c>
    </row>
  </sheetData>
  <sheetProtection formatCells="0" insertHyperlinks="0" autoFilter="0"/>
  <mergeCells count="21">
    <mergeCell ref="A1:F1"/>
    <mergeCell ref="D2:E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E21"/>
    <mergeCell ref="F2:F7"/>
    <mergeCell ref="F8:F20"/>
  </mergeCells>
  <pageMargins left="0.236111111111111" right="0.196527777777778" top="0.196527777777778" bottom="0.0388888888888889" header="0.5" footer="0.118055555555556"/>
  <pageSetup paperSize="1" scale="9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WWO_wpscloud_20240425200825-ded55aab12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破军</cp:lastModifiedBy>
  <dcterms:created xsi:type="dcterms:W3CDTF">2024-05-11T02:58:00Z</dcterms:created>
  <dcterms:modified xsi:type="dcterms:W3CDTF">2024-05-17T06:46:00Z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D5F6A6E5A42A45388EC33C3EC8944DEE_13</vt:lpwstr>
  </property>
  <property fmtid="{D5CDD505-2E9C-101B-9397-08002B2CF9AE}" pid="3" name="KSOProductBuildVer">
    <vt:lpwstr>2052-12.1.0.16388</vt:lpwstr>
  </property>
</Properties>
</file>