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3140"/>
  </bookViews>
  <sheets>
    <sheet name="预算表" sheetId="4" r:id="rId1"/>
  </sheets>
  <calcPr calcId="144525"/>
</workbook>
</file>

<file path=xl/sharedStrings.xml><?xml version="1.0" encoding="utf-8"?>
<sst xmlns="http://schemas.openxmlformats.org/spreadsheetml/2006/main" count="33" uniqueCount="30">
  <si>
    <t>景东县人民医院门诊过渡临时用房弱电项目需求与报价表</t>
  </si>
  <si>
    <t>序号</t>
  </si>
  <si>
    <t>项目</t>
  </si>
  <si>
    <t>基本需求</t>
  </si>
  <si>
    <t>单价</t>
  </si>
  <si>
    <t>数量</t>
  </si>
  <si>
    <t>单位</t>
  </si>
  <si>
    <t>金额</t>
  </si>
  <si>
    <t>备注</t>
  </si>
  <si>
    <t>2根8芯室外单模铠甲光缆</t>
  </si>
  <si>
    <t>从综合楼机房到门诊过渡房1条，从感染楼到门诊过渡房1条
数量为预估米数，以实际测量为准。</t>
  </si>
  <si>
    <t>米</t>
  </si>
  <si>
    <t>机架式终端盒</t>
  </si>
  <si>
    <t>含尾纤及耦合器</t>
  </si>
  <si>
    <t>个</t>
  </si>
  <si>
    <t>光纤熔接</t>
  </si>
  <si>
    <t>芯</t>
  </si>
  <si>
    <t>交换机</t>
  </si>
  <si>
    <t>本院现用接入交换机为华为S5735-L48T4X-A1交换机，要求此次提供的交换机与本院现用的交换机有良好的兼容性，可以堆叠和管理等。</t>
  </si>
  <si>
    <t>投标方免费配合本院运维人员安装、配置用于过渡房的交换机，包括利旧和新采购的。</t>
  </si>
  <si>
    <t>台</t>
  </si>
  <si>
    <t>本院现用汇聚交换机为华为S6730S-S24X6Q-A交换机，要求此次提供的交换机与本院现用的交换机有良好的兼容性，可以堆叠和管理等。</t>
  </si>
  <si>
    <t>信息点位</t>
  </si>
  <si>
    <t>数量为预估点位，后续可能变更，结算以最终实际安装点位为准。
包括防鼠网线、水晶头、施工费、辅材费等涉及该项目的一切费用。
网线要求：铜缆符合ISO/IEC 11801-1、IEC 61156-5标准中6类要求，铜缆护套印有厂商品牌logo，易于品质追溯，产品结构：U/UTP非屏蔽，线对十字骨架隔离，★导体规格：4*2*24无氧铜，★线芯直径：0.53±0.01mm，★护套材料：防鼠PVC，绝缘材料：HDPE，最高工作频率：250MHz，传输延迟：≤45ns/100m，直流电阻：≤9.5Ω，直流电阻不平衡：≤5%，工作温度：-20~60℃等，必须符合国家相关规定。
水晶头要求：特殊三叉设计，增加接触面，24K镀金端子，接触点镀金厚度达标，不易氧化，更低阻抗，通过1200次以上插拔测试，附带塑胶内套，必须符合国家相关规定。</t>
  </si>
  <si>
    <t>合计</t>
  </si>
  <si>
    <t>本项目为交钥匙工程，包含未单列的其他各种辅材费、施工费等，如果涉及，请供应商一并合并报价，施工安全由投标方自行管理。交换机和信息终端间使用水晶头连接，不使用用配线架和面板。其中：电视电话有电信、移动、广电部署和搬迁。</t>
  </si>
  <si>
    <t>单位名称（盖章）：</t>
  </si>
  <si>
    <t>公司法人或委托代理人签字：</t>
  </si>
  <si>
    <t>公司地址：</t>
  </si>
  <si>
    <t>联系电话：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</si>
</sst>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0_ ;[Red]\-0.00\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b/>
      <sz val="16"/>
      <color theme="1"/>
      <name val="方正小标宋_GBK"/>
      <charset val="134"/>
    </font>
    <font>
      <b/>
      <sz val="11"/>
      <color theme="1"/>
      <name val="微软雅黑"/>
      <charset val="134"/>
    </font>
    <font>
      <b/>
      <sz val="11"/>
      <color rgb="FFFF0000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D6" sqref="D6:D7"/>
    </sheetView>
  </sheetViews>
  <sheetFormatPr defaultColWidth="9" defaultRowHeight="13.5"/>
  <cols>
    <col min="1" max="1" width="5.125" style="1" customWidth="1"/>
    <col min="2" max="2" width="24" style="1" customWidth="1"/>
    <col min="3" max="3" width="53.125" style="5" customWidth="1"/>
    <col min="4" max="4" width="20.625" style="5" customWidth="1"/>
    <col min="5" max="5" width="7.625" style="1" customWidth="1"/>
    <col min="6" max="6" width="7.875" style="1" customWidth="1"/>
    <col min="7" max="7" width="5.375" style="1" customWidth="1"/>
    <col min="8" max="8" width="11.625" style="1" customWidth="1"/>
    <col min="9" max="9" width="11.375" style="1" customWidth="1"/>
    <col min="10" max="16384" width="9" style="1"/>
  </cols>
  <sheetData>
    <row r="1" s="1" customFormat="1" ht="2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0" customHeight="1" spans="1:9">
      <c r="A2" s="7" t="s">
        <v>1</v>
      </c>
      <c r="B2" s="7" t="s">
        <v>2</v>
      </c>
      <c r="C2" s="7" t="s">
        <v>3</v>
      </c>
      <c r="D2" s="7"/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="2" customFormat="1" ht="41" customHeight="1" spans="1:9">
      <c r="A3" s="8">
        <v>1</v>
      </c>
      <c r="B3" s="9" t="s">
        <v>9</v>
      </c>
      <c r="C3" s="10" t="s">
        <v>10</v>
      </c>
      <c r="D3" s="10"/>
      <c r="E3" s="11"/>
      <c r="F3" s="12">
        <v>375</v>
      </c>
      <c r="G3" s="8" t="s">
        <v>11</v>
      </c>
      <c r="H3" s="13">
        <f t="shared" ref="H3:H8" si="0">E3*F3</f>
        <v>0</v>
      </c>
      <c r="I3" s="9"/>
    </row>
    <row r="4" s="2" customFormat="1" ht="24" customHeight="1" spans="1:9">
      <c r="A4" s="8">
        <v>2</v>
      </c>
      <c r="B4" s="9" t="s">
        <v>12</v>
      </c>
      <c r="C4" s="10" t="s">
        <v>13</v>
      </c>
      <c r="D4" s="10"/>
      <c r="E4" s="11"/>
      <c r="F4" s="12">
        <v>2</v>
      </c>
      <c r="G4" s="8" t="s">
        <v>14</v>
      </c>
      <c r="H4" s="13">
        <f t="shared" si="0"/>
        <v>0</v>
      </c>
      <c r="I4" s="9"/>
    </row>
    <row r="5" s="2" customFormat="1" ht="24" customHeight="1" spans="1:9">
      <c r="A5" s="8">
        <v>3</v>
      </c>
      <c r="B5" s="9" t="s">
        <v>15</v>
      </c>
      <c r="C5" s="10"/>
      <c r="D5" s="10"/>
      <c r="E5" s="11"/>
      <c r="F5" s="12">
        <v>32</v>
      </c>
      <c r="G5" s="8" t="s">
        <v>16</v>
      </c>
      <c r="H5" s="13">
        <f t="shared" si="0"/>
        <v>0</v>
      </c>
      <c r="I5" s="9"/>
    </row>
    <row r="6" s="2" customFormat="1" ht="50" customHeight="1" spans="1:9">
      <c r="A6" s="8">
        <v>4</v>
      </c>
      <c r="B6" s="10" t="s">
        <v>17</v>
      </c>
      <c r="C6" s="10" t="s">
        <v>18</v>
      </c>
      <c r="D6" s="10" t="s">
        <v>19</v>
      </c>
      <c r="E6" s="11"/>
      <c r="F6" s="12">
        <v>2</v>
      </c>
      <c r="G6" s="8" t="s">
        <v>20</v>
      </c>
      <c r="H6" s="13">
        <f t="shared" si="0"/>
        <v>0</v>
      </c>
      <c r="I6" s="9"/>
    </row>
    <row r="7" s="2" customFormat="1" ht="50" customHeight="1" spans="1:9">
      <c r="A7" s="8">
        <v>5</v>
      </c>
      <c r="B7" s="10" t="s">
        <v>17</v>
      </c>
      <c r="C7" s="10" t="s">
        <v>21</v>
      </c>
      <c r="D7" s="10"/>
      <c r="E7" s="11"/>
      <c r="F7" s="12">
        <v>1</v>
      </c>
      <c r="G7" s="8" t="s">
        <v>20</v>
      </c>
      <c r="H7" s="13">
        <f t="shared" si="0"/>
        <v>0</v>
      </c>
      <c r="I7" s="9"/>
    </row>
    <row r="8" s="2" customFormat="1" ht="207" customHeight="1" spans="1:9">
      <c r="A8" s="8">
        <v>6</v>
      </c>
      <c r="B8" s="10" t="s">
        <v>22</v>
      </c>
      <c r="C8" s="10" t="s">
        <v>23</v>
      </c>
      <c r="D8" s="10"/>
      <c r="E8" s="11"/>
      <c r="F8" s="12">
        <v>180</v>
      </c>
      <c r="G8" s="8" t="s">
        <v>14</v>
      </c>
      <c r="H8" s="13">
        <f t="shared" si="0"/>
        <v>0</v>
      </c>
      <c r="I8" s="9"/>
    </row>
    <row r="9" s="2" customFormat="1" ht="26" customHeight="1" spans="1:9">
      <c r="A9" s="14"/>
      <c r="B9" s="15"/>
      <c r="C9" s="15"/>
      <c r="D9" s="15"/>
      <c r="E9" s="15"/>
      <c r="F9" s="16"/>
      <c r="G9" s="8" t="s">
        <v>24</v>
      </c>
      <c r="H9" s="13">
        <f>SUM(H3:H8)</f>
        <v>0</v>
      </c>
      <c r="I9" s="9"/>
    </row>
    <row r="10" s="3" customFormat="1" ht="39" customHeight="1" spans="1:9">
      <c r="A10" s="17" t="s">
        <v>25</v>
      </c>
      <c r="B10" s="18"/>
      <c r="C10" s="18"/>
      <c r="D10" s="18"/>
      <c r="E10" s="18"/>
      <c r="F10" s="18"/>
      <c r="G10" s="18"/>
      <c r="H10" s="18"/>
      <c r="I10" s="23"/>
    </row>
    <row r="11" s="3" customFormat="1" ht="48" customHeight="1" spans="1:9">
      <c r="A11" s="19" t="s">
        <v>26</v>
      </c>
      <c r="B11" s="20"/>
      <c r="C11" s="21"/>
      <c r="D11" s="19" t="s">
        <v>27</v>
      </c>
      <c r="E11" s="20"/>
      <c r="F11" s="20"/>
      <c r="G11" s="20"/>
      <c r="H11" s="20"/>
      <c r="I11" s="21"/>
    </row>
    <row r="12" s="4" customFormat="1" ht="48" customHeight="1" spans="1:9">
      <c r="A12" s="19" t="s">
        <v>28</v>
      </c>
      <c r="B12" s="20"/>
      <c r="C12" s="21"/>
      <c r="D12" s="19" t="s">
        <v>29</v>
      </c>
      <c r="E12" s="20"/>
      <c r="F12" s="20"/>
      <c r="G12" s="20"/>
      <c r="H12" s="20"/>
      <c r="I12" s="21"/>
    </row>
    <row r="13" s="4" customFormat="1" ht="20" customHeight="1" spans="3:4">
      <c r="C13" s="22"/>
      <c r="D13" s="22"/>
    </row>
    <row r="14" s="4" customFormat="1" ht="14.25" spans="3:4">
      <c r="C14" s="22"/>
      <c r="D14" s="22"/>
    </row>
    <row r="15" s="4" customFormat="1" ht="14.25" spans="3:4">
      <c r="C15" s="22"/>
      <c r="D15" s="22"/>
    </row>
    <row r="16" s="4" customFormat="1" ht="14.25" spans="3:4">
      <c r="C16" s="22"/>
      <c r="D16" s="22"/>
    </row>
    <row r="17" s="4" customFormat="1" ht="14.25" spans="3:4">
      <c r="C17" s="22"/>
      <c r="D17" s="22"/>
    </row>
    <row r="18" s="4" customFormat="1" ht="14.25" spans="3:4">
      <c r="C18" s="22"/>
      <c r="D18" s="22"/>
    </row>
    <row r="19" s="4" customFormat="1" ht="14.25" spans="3:4">
      <c r="C19" s="22"/>
      <c r="D19" s="22"/>
    </row>
    <row r="20" s="4" customFormat="1" ht="14.25" spans="3:4">
      <c r="C20" s="22"/>
      <c r="D20" s="22"/>
    </row>
    <row r="21" s="4" customFormat="1" ht="14.25" spans="3:4">
      <c r="C21" s="22"/>
      <c r="D21" s="22"/>
    </row>
  </sheetData>
  <mergeCells count="13">
    <mergeCell ref="A1:I1"/>
    <mergeCell ref="C2:D2"/>
    <mergeCell ref="C3:D3"/>
    <mergeCell ref="C4:D4"/>
    <mergeCell ref="C5:D5"/>
    <mergeCell ref="C8:D8"/>
    <mergeCell ref="A9:F9"/>
    <mergeCell ref="A10:I10"/>
    <mergeCell ref="A11:C11"/>
    <mergeCell ref="D11:I11"/>
    <mergeCell ref="A12:C12"/>
    <mergeCell ref="D12:I12"/>
    <mergeCell ref="D6:D7"/>
  </mergeCells>
  <pageMargins left="0.196527777777778" right="0.196527777777778" top="0.196527777777778" bottom="0.196527777777778" header="0.5" footer="0.5"/>
  <pageSetup paperSize="1" scale="9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众木成林</cp:lastModifiedBy>
  <dcterms:created xsi:type="dcterms:W3CDTF">2023-05-12T11:15:00Z</dcterms:created>
  <dcterms:modified xsi:type="dcterms:W3CDTF">2025-02-25T02:37:10Z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04BD62934F3B4DEDAA8EC4D5722BFC7F_13</vt:lpwstr>
  </property>
</Properties>
</file>